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accor-my.sharepoint.com/personal/guillaume_lannoy_accor_com/Documents/Desktop/Publipostage AAA/AAA EN_30-01-2023 -BRS/"/>
    </mc:Choice>
  </mc:AlternateContent>
  <xr:revisionPtr revIDLastSave="92" documentId="8_{CDEFE092-D52E-40C8-8783-7729F1179EF7}" xr6:coauthVersionLast="47" xr6:coauthVersionMax="47" xr10:uidLastSave="{94047402-2D63-452F-A75D-CBC0017639FC}"/>
  <bookViews>
    <workbookView xWindow="-28920" yWindow="-1980" windowWidth="29040" windowHeight="17640" xr2:uid="{8CD5D605-BB5E-E046-8033-8CA73589C74E}"/>
  </bookViews>
  <sheets>
    <sheet name="Client" sheetId="1" r:id="rId1"/>
  </sheets>
  <definedNames>
    <definedName name="_xlnm.Print_Area" localSheetId="0">Client!$B$1:$J$8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2" i="1"/>
  <c r="L8" i="1"/>
  <c r="L7" i="1"/>
  <c r="L6" i="1"/>
  <c r="L5" i="1"/>
  <c r="L4" i="1"/>
  <c r="L3" i="1"/>
  <c r="L2" i="1"/>
  <c r="I3" i="1"/>
  <c r="I4" i="1"/>
  <c r="I5" i="1"/>
  <c r="I6" i="1"/>
  <c r="I7" i="1"/>
  <c r="I8" i="1"/>
  <c r="I2" i="1"/>
</calcChain>
</file>

<file path=xl/sharedStrings.xml><?xml version="1.0" encoding="utf-8"?>
<sst xmlns="http://schemas.openxmlformats.org/spreadsheetml/2006/main" count="105" uniqueCount="72">
  <si>
    <t>Forme juridique de l'entreprise</t>
  </si>
  <si>
    <t>N° IMMAT/TVA</t>
  </si>
  <si>
    <t>Rue</t>
  </si>
  <si>
    <t>Code postal</t>
  </si>
  <si>
    <t>Ville</t>
  </si>
  <si>
    <t>Pays</t>
  </si>
  <si>
    <t>Adresse</t>
  </si>
  <si>
    <t>First name signataire</t>
  </si>
  <si>
    <t>Last name signataire</t>
  </si>
  <si>
    <t>Signataire</t>
  </si>
  <si>
    <t>Title signataire</t>
  </si>
  <si>
    <t>Email</t>
  </si>
  <si>
    <t>FR / EN</t>
  </si>
  <si>
    <t>Nom+ prénom super admin</t>
  </si>
  <si>
    <t>Titre</t>
  </si>
  <si>
    <t>JAPAN</t>
  </si>
  <si>
    <t>Manager</t>
  </si>
  <si>
    <t>ENG</t>
  </si>
  <si>
    <t>CC</t>
  </si>
  <si>
    <t>Yamamoto</t>
  </si>
  <si>
    <t>Logistic</t>
  </si>
  <si>
    <t>SWITZERLAND</t>
  </si>
  <si>
    <t>Media Operations</t>
  </si>
  <si>
    <t>UNITED STATES</t>
  </si>
  <si>
    <t>Gary</t>
  </si>
  <si>
    <t>CANADA</t>
  </si>
  <si>
    <t>François</t>
  </si>
  <si>
    <t>Directrice Logistique</t>
  </si>
  <si>
    <t>QATAR</t>
  </si>
  <si>
    <t>Director ot Technical Operation</t>
  </si>
  <si>
    <t>SOUTH KOREA</t>
  </si>
  <si>
    <t>Producer</t>
  </si>
  <si>
    <t>Entité de l'entreprise</t>
  </si>
  <si>
    <t>SA</t>
  </si>
  <si>
    <t>Nom</t>
  </si>
  <si>
    <t>Client 1</t>
  </si>
  <si>
    <t>Client 2</t>
  </si>
  <si>
    <t>Client 3</t>
  </si>
  <si>
    <t>Client 4</t>
  </si>
  <si>
    <t>Client 5</t>
  </si>
  <si>
    <t>Client 6</t>
  </si>
  <si>
    <t>Client 7</t>
  </si>
  <si>
    <t>S.A.</t>
  </si>
  <si>
    <t>S.A.S</t>
  </si>
  <si>
    <t>SA.S</t>
  </si>
  <si>
    <t>CHE1546</t>
  </si>
  <si>
    <t>5 rue champs elysees</t>
  </si>
  <si>
    <t>6 rue champs elysees</t>
  </si>
  <si>
    <t>7 rue champs elysees</t>
  </si>
  <si>
    <t>8 rue champs elysees</t>
  </si>
  <si>
    <t>9 rue champs elysees</t>
  </si>
  <si>
    <t>10 rue champs elysees</t>
  </si>
  <si>
    <t>11 rue champs elysees</t>
  </si>
  <si>
    <t>Paris</t>
  </si>
  <si>
    <t>Jean</t>
  </si>
  <si>
    <t>Jeanne</t>
  </si>
  <si>
    <t>Gerard</t>
  </si>
  <si>
    <t>Dupont</t>
  </si>
  <si>
    <t>samung</t>
  </si>
  <si>
    <t>lipton</t>
  </si>
  <si>
    <t>Corsair</t>
  </si>
  <si>
    <t>Intek</t>
  </si>
  <si>
    <t>céline</t>
  </si>
  <si>
    <t>Arnaud</t>
  </si>
  <si>
    <t>Test</t>
  </si>
  <si>
    <t>Victoria B</t>
  </si>
  <si>
    <t>Enissa K</t>
  </si>
  <si>
    <t>a.a1@a.com1</t>
  </si>
  <si>
    <t>Paul REGANET</t>
  </si>
  <si>
    <t>Roxanne Sablaf</t>
  </si>
  <si>
    <t>Louisette Bla</t>
  </si>
  <si>
    <t>SAP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</si>
</sst>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&quot; &quot;###&quot; &quot;###&quot; &quot;#####"/>
  </numFmts>
  <fonts count="8">
    <font>
      <sz val="12"/>
      <color theme="1"/>
      <name val="Source Sans Pro Light"/>
      <family val="2"/>
      <scheme val="minor"/>
    </font>
    <font>
      <b/>
      <sz val="12"/>
      <color theme="1"/>
      <name val="Source Sans Pro Light"/>
      <family val="2"/>
      <scheme val="minor"/>
    </font>
    <font>
      <b/>
      <sz val="16"/>
      <color theme="1"/>
      <name val="Source Sans Pro Light"/>
      <family val="2"/>
      <scheme val="minor"/>
    </font>
    <font>
      <u/>
      <sz val="12"/>
      <color theme="10"/>
      <name val="Source Sans Pro Light"/>
      <family val="2"/>
      <scheme val="minor"/>
    </font>
    <font>
      <sz val="12"/>
      <name val="Source Sans Pro Light"/>
      <family val="2"/>
      <scheme val="minor"/>
    </font>
    <font>
      <sz val="12"/>
      <color rgb="FF000000"/>
      <name val="BisnodeSans-Regular"/>
    </font>
    <font>
      <sz val="11"/>
      <color rgb="FF000000"/>
      <name val="Arial"/>
      <family val="2"/>
    </font>
    <font>
      <sz val="8"/>
      <name val="Source Sans Pro Light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1" fontId="0" fillId="0" borderId="4" xfId="0" quotePrefix="1" applyNumberFormat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5" fillId="0" borderId="4" xfId="0" applyFont="1" applyBorder="1" applyAlignment="1">
      <alignment horizontal="left"/>
    </xf>
    <xf numFmtId="164" fontId="0" fillId="0" borderId="4" xfId="0" applyNumberForma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right" vertical="center"/>
    </xf>
    <xf numFmtId="0" fontId="0" fillId="0" borderId="19" xfId="0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4" xfId="0" applyFont="1" applyBorder="1" applyAlignment="1">
      <alignment vertical="center"/>
    </xf>
    <xf numFmtId="0" fontId="1" fillId="4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5" borderId="16" xfId="0" applyFill="1" applyBorder="1" applyAlignment="1">
      <alignment vertical="center"/>
    </xf>
    <xf numFmtId="0" fontId="1" fillId="5" borderId="13" xfId="0" applyFont="1" applyFill="1" applyBorder="1" applyAlignment="1">
      <alignment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F8CBAD"/>
      <color rgb="FFF584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aris2024">
  <a:themeElements>
    <a:clrScheme name="Paris 2024_New 2020">
      <a:dk1>
        <a:srgbClr val="000000"/>
      </a:dk1>
      <a:lt1>
        <a:srgbClr val="FFFFFF"/>
      </a:lt1>
      <a:dk2>
        <a:srgbClr val="F7B900"/>
      </a:dk2>
      <a:lt2>
        <a:srgbClr val="D6C377"/>
      </a:lt2>
      <a:accent1>
        <a:srgbClr val="00B35F"/>
      </a:accent1>
      <a:accent2>
        <a:srgbClr val="17B7B0"/>
      </a:accent2>
      <a:accent3>
        <a:srgbClr val="006AFF"/>
      </a:accent3>
      <a:accent4>
        <a:srgbClr val="7872F3"/>
      </a:accent4>
      <a:accent5>
        <a:srgbClr val="FF0042"/>
      </a:accent5>
      <a:accent6>
        <a:srgbClr val="FF5756"/>
      </a:accent6>
      <a:hlink>
        <a:srgbClr val="F9B900"/>
      </a:hlink>
      <a:folHlink>
        <a:srgbClr val="FAB900"/>
      </a:folHlink>
    </a:clrScheme>
    <a:fontScheme name="Paris2024">
      <a:majorFont>
        <a:latin typeface="Paris2024"/>
        <a:ea typeface=""/>
        <a:cs typeface=""/>
      </a:majorFont>
      <a:minorFont>
        <a:latin typeface="Source Sans Pr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bg2"/>
        </a:solidFill>
        <a:ln>
          <a:noFill/>
        </a:ln>
      </a:spPr>
      <a:bodyPr lIns="0" rIns="0" rtlCol="0" anchor="ctr"/>
      <a:lstStyle>
        <a:defPPr algn="ctr">
          <a:defRPr b="1" dirty="0" smtClean="0">
            <a:latin typeface="Source Sans Pro" panose="020B0503030403020204" pitchFamily="34" charset="77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rIns="0" rtlCol="0">
        <a:spAutoFit/>
      </a:bodyPr>
      <a:lstStyle>
        <a:defPPr algn="l">
          <a:defRPr sz="1600" b="0" i="0" dirty="0" err="1" smtClean="0">
            <a:latin typeface="Source Sans Pro Light" panose="020B0403030403020204" pitchFamily="34" charset="77"/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Paris2024" id="{34EE10A4-C1E9-2440-A3FC-4E004E7F10B3}" vid="{888AF2B0-4BA4-D746-A14E-F3E6B94C557E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.a1@a.com1" TargetMode="External"/><Relationship Id="rId2" Type="http://schemas.openxmlformats.org/officeDocument/2006/relationships/hyperlink" Target="mailto:a.a1@a.com1" TargetMode="External"/><Relationship Id="rId1" Type="http://schemas.openxmlformats.org/officeDocument/2006/relationships/hyperlink" Target="mailto:a.a1@a.com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.a1@a.com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590C3-904F-D843-8490-8ECD24A1A1AE}">
  <sheetPr>
    <pageSetUpPr fitToPage="1"/>
  </sheetPr>
  <dimension ref="A1:T9"/>
  <sheetViews>
    <sheetView tabSelected="1" topLeftCell="K1" zoomScale="85" zoomScaleNormal="85" workbookViewId="0">
      <selection activeCell="N21" sqref="N21"/>
    </sheetView>
  </sheetViews>
  <sheetFormatPr baseColWidth="10" defaultColWidth="10.875" defaultRowHeight="15.75" customHeight="1" outlineLevelCol="1"/>
  <cols>
    <col min="1" max="1" width="22.625" style="1" bestFit="1" customWidth="1"/>
    <col min="2" max="2" width="57.125" style="1" bestFit="1" customWidth="1"/>
    <col min="3" max="3" width="37.875" style="1" customWidth="1" outlineLevel="1"/>
    <col min="4" max="4" width="43.5" style="1" customWidth="1" outlineLevel="1"/>
    <col min="5" max="5" width="13.125" style="4" customWidth="1" outlineLevel="1"/>
    <col min="6" max="6" width="88.375" style="1" customWidth="1" outlineLevel="1"/>
    <col min="7" max="7" width="17.5" style="1" customWidth="1" outlineLevel="1"/>
    <col min="8" max="8" width="15.875" style="1" customWidth="1" outlineLevel="1"/>
    <col min="9" max="9" width="27.875" style="1" customWidth="1" outlineLevel="1"/>
    <col min="10" max="10" width="43.375" style="1" customWidth="1" outlineLevel="1"/>
    <col min="11" max="16" width="65.875" style="1" customWidth="1" outlineLevel="1"/>
    <col min="17" max="17" width="33.625" style="1" bestFit="1" customWidth="1"/>
    <col min="18" max="18" width="36.125" style="1" bestFit="1" customWidth="1"/>
    <col min="19" max="19" width="53.875" style="1" bestFit="1" customWidth="1"/>
    <col min="20" max="20" width="65.875" style="1" customWidth="1" outlineLevel="1"/>
    <col min="21" max="16384" width="10.875" style="1"/>
  </cols>
  <sheetData>
    <row r="1" spans="1:19" s="2" customFormat="1" ht="21.75" thickBot="1">
      <c r="A1" s="2" t="s">
        <v>34</v>
      </c>
      <c r="B1" s="7" t="s">
        <v>32</v>
      </c>
      <c r="C1" s="6" t="s">
        <v>0</v>
      </c>
      <c r="D1" s="16" t="s">
        <v>1</v>
      </c>
      <c r="E1" s="24" t="s">
        <v>2</v>
      </c>
      <c r="F1" s="7" t="s">
        <v>3</v>
      </c>
      <c r="G1" s="7" t="s">
        <v>4</v>
      </c>
      <c r="H1" s="8" t="s">
        <v>5</v>
      </c>
      <c r="I1" s="29" t="s">
        <v>6</v>
      </c>
      <c r="J1" s="9" t="s">
        <v>7</v>
      </c>
      <c r="K1" s="7" t="s">
        <v>8</v>
      </c>
      <c r="L1" s="6" t="s">
        <v>9</v>
      </c>
      <c r="M1" s="6" t="s">
        <v>10</v>
      </c>
      <c r="N1" s="9" t="s">
        <v>11</v>
      </c>
      <c r="O1" s="32" t="s">
        <v>12</v>
      </c>
      <c r="P1" s="10" t="s">
        <v>11</v>
      </c>
      <c r="Q1" s="11" t="s">
        <v>13</v>
      </c>
      <c r="R1" s="8" t="s">
        <v>14</v>
      </c>
      <c r="S1" s="33" t="s">
        <v>71</v>
      </c>
    </row>
    <row r="2" spans="1:19" ht="29.25" customHeight="1">
      <c r="A2" s="1" t="str">
        <f>+"Paris  - AAA -"&amp;B2&amp;" - "&amp;O2</f>
        <v>Paris  - AAA -Client 1 - ENG</v>
      </c>
      <c r="B2" s="3" t="s">
        <v>35</v>
      </c>
      <c r="C2" s="15" t="s">
        <v>42</v>
      </c>
      <c r="D2" s="17">
        <v>132154</v>
      </c>
      <c r="E2" s="21" t="s">
        <v>46</v>
      </c>
      <c r="F2" s="22">
        <v>75001</v>
      </c>
      <c r="G2" s="23" t="s">
        <v>53</v>
      </c>
      <c r="H2" s="20" t="s">
        <v>15</v>
      </c>
      <c r="I2" s="25" t="str">
        <f t="shared" ref="I2:I8" si="0">+E2&amp;" "&amp;F2&amp;" "&amp;G2&amp;", "&amp;H2</f>
        <v>5 rue champs elysees 75001 Paris, JAPAN</v>
      </c>
      <c r="J2" s="30" t="s">
        <v>54</v>
      </c>
      <c r="K2" s="31" t="s">
        <v>57</v>
      </c>
      <c r="L2" s="31" t="str">
        <f>+J2&amp;" "&amp;K2</f>
        <v>Jean Dupont</v>
      </c>
      <c r="M2" s="26" t="s">
        <v>16</v>
      </c>
      <c r="N2" s="5" t="s">
        <v>67</v>
      </c>
      <c r="O2" s="5" t="s">
        <v>17</v>
      </c>
      <c r="P2" s="5" t="s">
        <v>67</v>
      </c>
      <c r="Q2" s="13" t="s">
        <v>65</v>
      </c>
      <c r="R2" s="35" t="s">
        <v>18</v>
      </c>
      <c r="S2" s="5">
        <v>1323451</v>
      </c>
    </row>
    <row r="3" spans="1:19" ht="31.5">
      <c r="A3" s="1" t="str">
        <f t="shared" ref="A3:A8" si="1">+"Paris  - AAA -"&amp;B3&amp;" - "&amp;O3</f>
        <v>Paris  - AAA -Client 2 - ENG</v>
      </c>
      <c r="B3" s="3" t="s">
        <v>36</v>
      </c>
      <c r="C3" s="15" t="s">
        <v>43</v>
      </c>
      <c r="D3" s="18">
        <v>544351</v>
      </c>
      <c r="E3" s="21" t="s">
        <v>47</v>
      </c>
      <c r="F3" s="22">
        <v>75001</v>
      </c>
      <c r="G3" s="23" t="s">
        <v>53</v>
      </c>
      <c r="H3" s="20" t="s">
        <v>15</v>
      </c>
      <c r="I3" s="25" t="str">
        <f t="shared" si="0"/>
        <v>6 rue champs elysees 75001 Paris, JAPAN</v>
      </c>
      <c r="J3" s="27" t="s">
        <v>55</v>
      </c>
      <c r="K3" s="28" t="s">
        <v>19</v>
      </c>
      <c r="L3" s="28" t="str">
        <f t="shared" ref="L3:L8" si="2">+J3&amp;" "&amp;K3</f>
        <v>Jeanne Yamamoto</v>
      </c>
      <c r="M3" s="27" t="s">
        <v>20</v>
      </c>
      <c r="N3" s="5" t="s">
        <v>67</v>
      </c>
      <c r="O3" s="5" t="s">
        <v>17</v>
      </c>
      <c r="P3" s="5" t="s">
        <v>67</v>
      </c>
      <c r="Q3" s="34" t="s">
        <v>66</v>
      </c>
      <c r="R3" s="35"/>
      <c r="S3" s="5">
        <v>1323452</v>
      </c>
    </row>
    <row r="4" spans="1:19" ht="31.5">
      <c r="A4" s="1" t="str">
        <f t="shared" si="1"/>
        <v>Paris  - AAA -Client 3 - ENG</v>
      </c>
      <c r="B4" s="3" t="s">
        <v>37</v>
      </c>
      <c r="C4" s="15" t="s">
        <v>33</v>
      </c>
      <c r="D4" s="19" t="s">
        <v>45</v>
      </c>
      <c r="E4" s="21" t="s">
        <v>48</v>
      </c>
      <c r="F4" s="22">
        <v>75001</v>
      </c>
      <c r="G4" s="23" t="s">
        <v>53</v>
      </c>
      <c r="H4" s="20" t="s">
        <v>21</v>
      </c>
      <c r="I4" s="25" t="str">
        <f t="shared" si="0"/>
        <v>7 rue champs elysees 75001 Paris, SWITZERLAND</v>
      </c>
      <c r="J4" s="27" t="s">
        <v>56</v>
      </c>
      <c r="K4" s="28" t="s">
        <v>58</v>
      </c>
      <c r="L4" s="28" t="str">
        <f t="shared" si="2"/>
        <v>Gerard samung</v>
      </c>
      <c r="M4" s="27" t="s">
        <v>22</v>
      </c>
      <c r="N4" s="5" t="s">
        <v>67</v>
      </c>
      <c r="O4" s="5" t="s">
        <v>17</v>
      </c>
      <c r="P4" s="5" t="s">
        <v>67</v>
      </c>
      <c r="Q4" s="34"/>
      <c r="R4" s="35"/>
      <c r="S4" s="5">
        <v>1323453</v>
      </c>
    </row>
    <row r="5" spans="1:19" ht="31.5">
      <c r="A5" s="1" t="str">
        <f t="shared" si="1"/>
        <v>Paris  - AAA -Client 4 - ENG</v>
      </c>
      <c r="B5" s="3" t="s">
        <v>38</v>
      </c>
      <c r="C5" s="15" t="s">
        <v>44</v>
      </c>
      <c r="D5" s="19">
        <v>416</v>
      </c>
      <c r="E5" s="21" t="s">
        <v>49</v>
      </c>
      <c r="F5" s="22">
        <v>75001</v>
      </c>
      <c r="G5" s="23" t="s">
        <v>53</v>
      </c>
      <c r="H5" s="20" t="s">
        <v>23</v>
      </c>
      <c r="I5" s="25" t="str">
        <f t="shared" si="0"/>
        <v>8 rue champs elysees 75001 Paris, UNITED STATES</v>
      </c>
      <c r="J5" s="27" t="s">
        <v>24</v>
      </c>
      <c r="K5" s="28" t="s">
        <v>64</v>
      </c>
      <c r="L5" s="28" t="str">
        <f t="shared" si="2"/>
        <v>Gary Test</v>
      </c>
      <c r="M5" s="27" t="s">
        <v>29</v>
      </c>
      <c r="N5" s="5" t="s">
        <v>67</v>
      </c>
      <c r="O5" s="5" t="s">
        <v>17</v>
      </c>
      <c r="P5" s="5" t="s">
        <v>67</v>
      </c>
      <c r="Q5" s="14" t="s">
        <v>68</v>
      </c>
      <c r="R5" s="35"/>
      <c r="S5" s="5">
        <v>1323454</v>
      </c>
    </row>
    <row r="6" spans="1:19" ht="31.5">
      <c r="A6" s="1" t="str">
        <f t="shared" si="1"/>
        <v>Paris  - AAA -Client 5 - ENG</v>
      </c>
      <c r="B6" s="3" t="s">
        <v>39</v>
      </c>
      <c r="C6" s="15" t="s">
        <v>44</v>
      </c>
      <c r="D6" s="19">
        <v>456464</v>
      </c>
      <c r="E6" s="21" t="s">
        <v>50</v>
      </c>
      <c r="F6" s="22">
        <v>75001</v>
      </c>
      <c r="G6" s="23" t="s">
        <v>53</v>
      </c>
      <c r="H6" s="20" t="s">
        <v>25</v>
      </c>
      <c r="I6" s="25" t="str">
        <f t="shared" si="0"/>
        <v>9 rue champs elysees 75001 Paris, CANADA</v>
      </c>
      <c r="J6" s="27" t="s">
        <v>26</v>
      </c>
      <c r="K6" s="28" t="s">
        <v>59</v>
      </c>
      <c r="L6" s="28" t="str">
        <f t="shared" si="2"/>
        <v>François lipton</v>
      </c>
      <c r="M6" s="27" t="s">
        <v>16</v>
      </c>
      <c r="N6" s="5" t="s">
        <v>67</v>
      </c>
      <c r="O6" s="5" t="s">
        <v>17</v>
      </c>
      <c r="P6" s="5" t="s">
        <v>67</v>
      </c>
      <c r="Q6" s="14" t="s">
        <v>69</v>
      </c>
      <c r="R6" s="12" t="s">
        <v>27</v>
      </c>
      <c r="S6" s="5">
        <v>1323455</v>
      </c>
    </row>
    <row r="7" spans="1:19" ht="31.5">
      <c r="A7" s="1" t="str">
        <f t="shared" si="1"/>
        <v>Paris  - AAA -Client 6 - ENG</v>
      </c>
      <c r="B7" s="3" t="s">
        <v>40</v>
      </c>
      <c r="C7" s="15" t="s">
        <v>44</v>
      </c>
      <c r="D7" s="19">
        <v>5464</v>
      </c>
      <c r="E7" s="21" t="s">
        <v>51</v>
      </c>
      <c r="F7" s="22">
        <v>75001</v>
      </c>
      <c r="G7" s="23" t="s">
        <v>53</v>
      </c>
      <c r="H7" s="20" t="s">
        <v>28</v>
      </c>
      <c r="I7" s="25" t="str">
        <f t="shared" si="0"/>
        <v>10 rue champs elysees 75001 Paris, QATAR</v>
      </c>
      <c r="J7" s="27" t="s">
        <v>63</v>
      </c>
      <c r="K7" s="28" t="s">
        <v>60</v>
      </c>
      <c r="L7" s="28" t="str">
        <f t="shared" si="2"/>
        <v>Arnaud Corsair</v>
      </c>
      <c r="M7" s="27" t="s">
        <v>29</v>
      </c>
      <c r="N7" s="5" t="s">
        <v>67</v>
      </c>
      <c r="O7" s="5" t="s">
        <v>17</v>
      </c>
      <c r="P7" s="5" t="s">
        <v>67</v>
      </c>
      <c r="Q7" s="34"/>
      <c r="R7" s="35"/>
      <c r="S7" s="5">
        <v>1323456</v>
      </c>
    </row>
    <row r="8" spans="1:19" ht="31.5">
      <c r="A8" s="1" t="str">
        <f t="shared" si="1"/>
        <v>Paris  - AAA -Client 7 - ENG</v>
      </c>
      <c r="B8" s="3" t="s">
        <v>41</v>
      </c>
      <c r="C8" s="15" t="s">
        <v>33</v>
      </c>
      <c r="D8" s="19">
        <v>454533</v>
      </c>
      <c r="E8" s="21" t="s">
        <v>52</v>
      </c>
      <c r="F8" s="22">
        <v>75001</v>
      </c>
      <c r="G8" s="23" t="s">
        <v>53</v>
      </c>
      <c r="H8" s="20" t="s">
        <v>30</v>
      </c>
      <c r="I8" s="25" t="str">
        <f t="shared" si="0"/>
        <v>11 rue champs elysees 75001 Paris, SOUTH KOREA</v>
      </c>
      <c r="J8" s="27" t="s">
        <v>62</v>
      </c>
      <c r="K8" s="28" t="s">
        <v>61</v>
      </c>
      <c r="L8" s="28" t="str">
        <f t="shared" si="2"/>
        <v>céline Intek</v>
      </c>
      <c r="M8" s="27" t="s">
        <v>31</v>
      </c>
      <c r="N8" s="5" t="s">
        <v>67</v>
      </c>
      <c r="O8" s="5" t="s">
        <v>17</v>
      </c>
      <c r="P8" s="5" t="s">
        <v>67</v>
      </c>
      <c r="Q8" s="14" t="s">
        <v>70</v>
      </c>
      <c r="R8" s="12" t="s">
        <v>31</v>
      </c>
      <c r="S8" s="5">
        <v>1323457</v>
      </c>
    </row>
    <row r="9" spans="1:19" ht="15.75" customHeight="1">
      <c r="E9" s="1"/>
    </row>
  </sheetData>
  <phoneticPr fontId="7" type="noConversion"/>
  <hyperlinks>
    <hyperlink ref="P2" r:id="rId1" xr:uid="{5BA5F961-7486-4252-9321-9A74FC3928B1}"/>
    <hyperlink ref="P3:P8" r:id="rId2" display="a.a1@a.com1" xr:uid="{7088B313-8AF2-47BC-A601-1803956EBA46}"/>
    <hyperlink ref="N2" r:id="rId3" xr:uid="{B02745D2-0526-40DD-B987-0150E8AC560F}"/>
    <hyperlink ref="N3:N8" r:id="rId4" display="a.a1@a.com1" xr:uid="{8FE1BA3A-F48C-4C8C-84D1-7F5B168A0304}"/>
  </hyperlinks>
  <pageMargins left="0.25" right="0.25" top="0.75" bottom="0.75" header="0.3" footer="0.3"/>
  <pageSetup paperSize="9" scale="35" orientation="landscape" r:id="rId5"/>
  <headerFooter>
    <oddFooter>&amp;L&amp;1#&amp;"Arial Black"&amp;7&amp;K006AFFC1-INTERNAL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d047a1-a1c4-4d64-8968-ccb3b59ee92b">
      <Terms xmlns="http://schemas.microsoft.com/office/infopath/2007/PartnerControls"/>
    </lcf76f155ced4ddcb4097134ff3c332f>
    <TaxCatchAll xmlns="a9db72fe-7dd6-4236-a25f-6affaaeb934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0B7C6EE1678241BCE5EE8A5E246354" ma:contentTypeVersion="15" ma:contentTypeDescription="Create a new document." ma:contentTypeScope="" ma:versionID="f6e5b22fcc92b6b178e047aa46afb562">
  <xsd:schema xmlns:xsd="http://www.w3.org/2001/XMLSchema" xmlns:xs="http://www.w3.org/2001/XMLSchema" xmlns:p="http://schemas.microsoft.com/office/2006/metadata/properties" xmlns:ns2="c6d047a1-a1c4-4d64-8968-ccb3b59ee92b" xmlns:ns3="a9db72fe-7dd6-4236-a25f-6affaaeb934a" targetNamespace="http://schemas.microsoft.com/office/2006/metadata/properties" ma:root="true" ma:fieldsID="5aa83fb782a05b134ec6a124c886fcf3" ns2:_="" ns3:_="">
    <xsd:import namespace="c6d047a1-a1c4-4d64-8968-ccb3b59ee92b"/>
    <xsd:import namespace="a9db72fe-7dd6-4236-a25f-6affaaeb93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047a1-a1c4-4d64-8968-ccb3b59ee9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be09c68-547f-45d7-9b9d-349757ff37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b72fe-7dd6-4236-a25f-6affaaeb934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3272123-704b-4c37-a20d-0bdcc704ca6f}" ma:internalName="TaxCatchAll" ma:showField="CatchAllData" ma:web="a9db72fe-7dd6-4236-a25f-6affaaeb93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4A0A88-2F3A-4F69-B9C3-5A23ECC7CC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4D4B0D-C1A2-468E-AB32-81C2A76FE6AE}">
  <ds:schemaRefs>
    <ds:schemaRef ds:uri="http://schemas.microsoft.com/office/2006/metadata/properties"/>
    <ds:schemaRef ds:uri="http://schemas.microsoft.com/office/infopath/2007/PartnerControls"/>
    <ds:schemaRef ds:uri="c6d047a1-a1c4-4d64-8968-ccb3b59ee92b"/>
    <ds:schemaRef ds:uri="a9db72fe-7dd6-4236-a25f-6affaaeb934a"/>
  </ds:schemaRefs>
</ds:datastoreItem>
</file>

<file path=customXml/itemProps3.xml><?xml version="1.0" encoding="utf-8"?>
<ds:datastoreItem xmlns:ds="http://schemas.openxmlformats.org/officeDocument/2006/customXml" ds:itemID="{57196CD9-2BA4-41FA-A3CC-7A80D0597A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d047a1-a1c4-4d64-8968-ccb3b59ee92b"/>
    <ds:schemaRef ds:uri="a9db72fe-7dd6-4236-a25f-6affaaeb9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Client</vt:lpstr>
      <vt:lpstr>Client!Zone_d_impression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Manon Simeon</dc:creator>
  <cp:keywords/>
  <dc:description/>
  <cp:lastModifiedBy>LANNOY Guillaume</cp:lastModifiedBy>
  <cp:revision/>
  <dcterms:created xsi:type="dcterms:W3CDTF">2021-03-11T17:36:06Z</dcterms:created>
  <dcterms:modified xsi:type="dcterms:W3CDTF">2023-02-02T12:07:10Z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0x0101007B0B7C6EE1678241BCE5EE8A5E246354</vt:lpwstr>
  </property>
  <property fmtid="{D5CDD505-2E9C-101B-9397-08002B2CF9AE}" pid="3" name="ToK">
    <vt:lpwstr>1;#Template|2678507a-1f0a-41b2-8897-5efdb43f377a</vt:lpwstr>
  </property>
  <property fmtid="{D5CDD505-2E9C-101B-9397-08002B2CF9AE}" pid="4" name="MediaServiceImageTags">
    <vt:lpwstr/>
  </property>
  <property fmtid="{D5CDD505-2E9C-101B-9397-08002B2CF9AE}" pid="5" name="MSIP_Label_fa0a176c-03b7-4548-a138-f385fded9173_Enabled">
    <vt:lpwstr>true</vt:lpwstr>
  </property>
  <property fmtid="{D5CDD505-2E9C-101B-9397-08002B2CF9AE}" pid="6" name="MSIP_Label_fa0a176c-03b7-4548-a138-f385fded9173_SetDate">
    <vt:lpwstr>2022-09-23T16:18:21Z</vt:lpwstr>
  </property>
  <property fmtid="{D5CDD505-2E9C-101B-9397-08002B2CF9AE}" pid="7" name="MSIP_Label_fa0a176c-03b7-4548-a138-f385fded9173_Method">
    <vt:lpwstr>Standard</vt:lpwstr>
  </property>
  <property fmtid="{D5CDD505-2E9C-101B-9397-08002B2CF9AE}" pid="8" name="MSIP_Label_fa0a176c-03b7-4548-a138-f385fded9173_Name">
    <vt:lpwstr>INTERNAL</vt:lpwstr>
  </property>
  <property fmtid="{D5CDD505-2E9C-101B-9397-08002B2CF9AE}" pid="9" name="MSIP_Label_fa0a176c-03b7-4548-a138-f385fded9173_SiteId">
    <vt:lpwstr>c09ce228-0328-4790-badb-51649a00a51c</vt:lpwstr>
  </property>
  <property fmtid="{D5CDD505-2E9C-101B-9397-08002B2CF9AE}" pid="10" name="MSIP_Label_fa0a176c-03b7-4548-a138-f385fded9173_ActionId">
    <vt:lpwstr>d298b245-23da-4750-99ef-25b6a87d0222</vt:lpwstr>
  </property>
  <property fmtid="{D5CDD505-2E9C-101B-9397-08002B2CF9AE}" pid="11" name="MSIP_Label_fa0a176c-03b7-4548-a138-f385fded9173_ContentBits">
    <vt:lpwstr>3</vt:lpwstr>
  </property>
</Properties>
</file>